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3BA10542-EECB-417E-BB25-355B3B12A3D3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agosto 2024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40" i="103" l="1"/>
  <c r="C35" i="26" l="1"/>
  <c r="E34" i="23" l="1"/>
</calcChain>
</file>

<file path=xl/sharedStrings.xml><?xml version="1.0" encoding="utf-8"?>
<sst xmlns="http://schemas.openxmlformats.org/spreadsheetml/2006/main" count="228" uniqueCount="98">
  <si>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</si>
  <si>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</si>
  <si>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</si>
  <si>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</si>
  <si>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</si>
  <si>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</si>
  <si>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</si>
  <si>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</si>
  <si>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</si>
  <si>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</si>
  <si>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</si>
  <si>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</si>
  <si>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</si>
  <si>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</si>
  <si>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</si>
  <si>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</si>
  <si>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</si>
  <si>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</si>
  <si>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</si>
  <si>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</si>
  <si>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</si>
  <si>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</si>
  <si>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</si>
  <si>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</si>
  <si>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</si>
  <si>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</si>
  <si>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</si>
  <si>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</si>
  <si>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</si>
  <si>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</si>
  <si>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</si>
  <si>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</si>
  <si>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</si>
  <si>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EN PROCESO</t>
  </si>
  <si>
    <t>Mercantil Rami, SRL</t>
  </si>
  <si>
    <t xml:space="preserve">              Correspondiente al mes de agosto 2024</t>
  </si>
  <si>
    <t>PRO CONSUMIDOR-DAF-CD-2024-0047</t>
  </si>
  <si>
    <t>ADQUISICIÓN DE LETREROS PARA OFICINAS NAGUA Y LA ROMANA.</t>
  </si>
  <si>
    <t>Suncraft RDVE, SRL</t>
  </si>
  <si>
    <t>PRO CONSUMIDOR-DAF-CD-2024-0048</t>
  </si>
  <si>
    <t>INSTALACION DE MURO SHEETROCK.</t>
  </si>
  <si>
    <t>Angel Beltre Construcciones, SRL</t>
  </si>
  <si>
    <t>PRO CONSUMIDOR-DAF-CD-2024-0049</t>
  </si>
  <si>
    <t>ADQUISICIÓN DE RESMAS Y SOBRES TIMBRADOS PARA USO INSTITUCIONAL</t>
  </si>
  <si>
    <t>FR MULTISERVICIOS, SRL</t>
  </si>
  <si>
    <t>PRO CONSUMIDOR-DAF-CD-2024-0051</t>
  </si>
  <si>
    <t>Brothers RSR Supply Offices, SRL</t>
  </si>
  <si>
    <t>PRO CONSUMIDOR-DAF-CD-2024-0052</t>
  </si>
  <si>
    <t>ADQUISICION DE CAFE Y AZUCAR PARA USO INSTITUCIONAL</t>
  </si>
  <si>
    <t>Insuplayser, SRL</t>
  </si>
  <si>
    <t>PRO CONSUMIDOR-DAF-CD-2024-0053</t>
  </si>
  <si>
    <t>ADQUISICIÓN DE AIRES ACONDICIONADO PARA OFICINAS PROVINCIALES LA ROMANA / MARIA TRINIDAD SANCHEZ (NAGUA).</t>
  </si>
  <si>
    <t>En proceso</t>
  </si>
  <si>
    <t>PRO CONSUMIDOR-DAF-CD-2024-0054</t>
  </si>
  <si>
    <t>ADQUISICIÓN PRODUCTOS ELÉCTRICOS PARA OFICINAS PROVINCIALES LA ROMANA / MARIA TRINIDAD SANCHEZ (NAGUA).</t>
  </si>
  <si>
    <t>PRO CONSUMIDOR-DAF-CD-2024-0055</t>
  </si>
  <si>
    <t>ADQUISICION DE UTENSILIOS DE COCINA PARA USO DE LA INSTITUCION.</t>
  </si>
  <si>
    <t xml:space="preserve">	Utihotel V&amp;H, SRL</t>
  </si>
  <si>
    <t>PRO CONSUMIDOR-DAF-CD-2024-0056</t>
  </si>
  <si>
    <t>ADQUISICIÓN DE MATERIAL DE OFICINA PARA USO DE ESTA INSTITUCIÓN.</t>
  </si>
  <si>
    <t>Progastable, SRL</t>
  </si>
  <si>
    <t>PRO CONSUMIDOR-DAF-CD-2024-0057</t>
  </si>
  <si>
    <t>ADQUISICIÓN DE PUERTAS PARA OFICINAS PROVINCIALES LA ROMANA / MARIA TRINIDAD SANCHEZ (NAGUA).</t>
  </si>
  <si>
    <t>PRO CONSUMIDOR-DAF-CD-2024-0058</t>
  </si>
  <si>
    <t>RENOVACIÓN DE SUSCRIPCIÓN ANUAL DE PERIÓDICO DE CIRCULACIÓN NACIONAL.</t>
  </si>
  <si>
    <t xml:space="preserve">	Editora El Nuevo Diario, SA</t>
  </si>
  <si>
    <t xml:space="preserve">	Editora Listin Diario, SA</t>
  </si>
  <si>
    <t>PRO CONSUMIDOR-DAF-CD-2024-0059</t>
  </si>
  <si>
    <t>CAJAS PARA EMPACAR PARA USO EN LA INSTITUCION</t>
  </si>
  <si>
    <t>Oficina Universal, S.A.</t>
  </si>
  <si>
    <t>PRO CONSUMIDOR-DAF-CD-2024-0060</t>
  </si>
  <si>
    <t>SERVICIO DE TRANSPORTE P/ MISA EN LA CATEDRAL BASILICA NUESTRA SEÑORA DE LA ENCARNACION O ANUNCIACION PRIMADA DE AMERICA POR MOTIVO AL XVI ANIVERSARIO DE LA INSTITUCION.</t>
  </si>
  <si>
    <t>Turistrans Transporte Y Servicios, SRL</t>
  </si>
  <si>
    <t xml:space="preserve">	Angel Beltre Construcciones, SRL</t>
  </si>
  <si>
    <t>PRO CONSUMIDOR-DAF-CM-2024-0013</t>
  </si>
  <si>
    <t>CONTRATACIÓN DE LA ADQUISICIÓN DE NEUMÁTICOS PARA FLOTILLA DE VEHÍCULOS USO EN LOS VEHÍCULOS DE ESTA INSTITUCIÓN.</t>
  </si>
  <si>
    <t xml:space="preserve">	Khalicco Investments, SRL</t>
  </si>
  <si>
    <t>Compra menor</t>
  </si>
  <si>
    <t>Juan Enrique Figuereo Gomez</t>
  </si>
  <si>
    <t>Faescomm, SRL</t>
  </si>
  <si>
    <t>Rafael Zapata González</t>
  </si>
  <si>
    <t>Luis Francisco Brito Jerez</t>
  </si>
  <si>
    <t>Wyne Publicomunicaciones, EIRL</t>
  </si>
  <si>
    <t>Rosmery Idalys Feliz Reyes</t>
  </si>
  <si>
    <t>Dilenni Bonilla Acosta</t>
  </si>
  <si>
    <t>GTB Radiodifusores, SRL</t>
  </si>
  <si>
    <t>Ahora Televisión Abierta, DATV, S.R.L.</t>
  </si>
  <si>
    <t>CADENA DE NOTICIA – TELEVISION (CDN-TV), S.A.</t>
  </si>
  <si>
    <t>Fundación Laso</t>
  </si>
  <si>
    <t>Dunia Patricia De Windt Matos</t>
  </si>
  <si>
    <t>Dary Terrero Comunicaciones, SRL</t>
  </si>
  <si>
    <t>Vibiano Paulino De León Alcántara</t>
  </si>
  <si>
    <t>Jose Antonio Paulino Paulino</t>
  </si>
  <si>
    <t>Jose Antonio Torres Rojas</t>
  </si>
  <si>
    <t>EMILIO ALFONSO ORTIZ NUÑEZ</t>
  </si>
  <si>
    <t>PRO CONSUMIDOR-CCC-PEPB-2024-0003</t>
  </si>
  <si>
    <t>Compra por excepcion</t>
  </si>
  <si>
    <t>CONTRATACION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</si>
</sst>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4" fontId="22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14" fontId="15" fillId="0" borderId="4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14" fontId="15" fillId="0" borderId="3" xfId="0" applyNumberFormat="1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10</xdr:col>
      <xdr:colOff>945696</xdr:colOff>
      <xdr:row>45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66"/>
      <c r="B5" s="66"/>
      <c r="C5" s="66"/>
      <c r="D5" s="66"/>
      <c r="E5" s="66"/>
    </row>
    <row r="6" spans="1:7" ht="18" x14ac:dyDescent="0.25">
      <c r="A6" s="66" t="s">
        <v>5</v>
      </c>
      <c r="B6" s="66"/>
      <c r="C6" s="66"/>
      <c r="D6" s="66"/>
      <c r="E6" s="66"/>
    </row>
    <row r="7" spans="1:7" ht="18" customHeight="1" thickBot="1" x14ac:dyDescent="0.4">
      <c r="A7" s="67" t="s">
        <v>13</v>
      </c>
      <c r="B7" s="67"/>
      <c r="C7" s="67"/>
      <c r="D7" s="67"/>
      <c r="E7" s="67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4"/>
  <sheetViews>
    <sheetView tabSelected="1" view="pageBreakPreview" topLeftCell="A23" zoomScale="60" zoomScaleNormal="60" workbookViewId="0">
      <selection activeCell="T8" sqref="T8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5703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9" t="s">
        <v>18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37.5" customHeight="1" x14ac:dyDescent="0.25">
      <c r="A5" s="69" t="s">
        <v>17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53.25" customHeight="1" x14ac:dyDescent="0.25">
      <c r="A6" s="80" t="s">
        <v>35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141" customHeight="1" x14ac:dyDescent="0.25">
      <c r="A8" s="49" t="s">
        <v>36</v>
      </c>
      <c r="B8" s="61">
        <v>45510</v>
      </c>
      <c r="C8" s="48" t="s">
        <v>16</v>
      </c>
      <c r="D8" s="48" t="s">
        <v>15</v>
      </c>
      <c r="E8" s="48" t="s">
        <v>16</v>
      </c>
      <c r="F8" s="49" t="s">
        <v>28</v>
      </c>
      <c r="G8" s="48" t="s">
        <v>38</v>
      </c>
      <c r="H8" s="48" t="s">
        <v>30</v>
      </c>
      <c r="I8" s="45" t="s">
        <v>37</v>
      </c>
      <c r="J8" s="64">
        <v>62540</v>
      </c>
      <c r="K8" s="62" t="s">
        <v>29</v>
      </c>
    </row>
    <row r="9" spans="1:11" ht="104.25" customHeight="1" x14ac:dyDescent="0.25">
      <c r="A9" s="58" t="s">
        <v>39</v>
      </c>
      <c r="B9" s="59">
        <v>45511</v>
      </c>
      <c r="C9" s="57" t="s">
        <v>16</v>
      </c>
      <c r="D9" s="57" t="s">
        <v>15</v>
      </c>
      <c r="E9" s="57" t="s">
        <v>16</v>
      </c>
      <c r="F9" s="58" t="s">
        <v>28</v>
      </c>
      <c r="G9" s="57" t="s">
        <v>41</v>
      </c>
      <c r="H9" s="57" t="s">
        <v>30</v>
      </c>
      <c r="I9" s="54" t="s">
        <v>40</v>
      </c>
      <c r="J9" s="65">
        <v>21240</v>
      </c>
      <c r="K9" s="60" t="s">
        <v>29</v>
      </c>
    </row>
    <row r="10" spans="1:11" ht="114" customHeight="1" x14ac:dyDescent="0.25">
      <c r="A10" s="46" t="s">
        <v>42</v>
      </c>
      <c r="B10" s="61">
        <v>45511</v>
      </c>
      <c r="C10" s="36" t="s">
        <v>15</v>
      </c>
      <c r="D10" s="36" t="s">
        <v>15</v>
      </c>
      <c r="E10" s="36" t="s">
        <v>16</v>
      </c>
      <c r="F10" s="49" t="s">
        <v>28</v>
      </c>
      <c r="G10" s="42" t="s">
        <v>44</v>
      </c>
      <c r="H10" s="36" t="s">
        <v>30</v>
      </c>
      <c r="I10" s="46" t="s">
        <v>43</v>
      </c>
      <c r="J10" s="40">
        <v>157513.26</v>
      </c>
      <c r="K10" s="43" t="s">
        <v>29</v>
      </c>
    </row>
    <row r="11" spans="1:11" ht="93.75" customHeight="1" x14ac:dyDescent="0.25">
      <c r="A11" s="46" t="s">
        <v>45</v>
      </c>
      <c r="B11" s="44">
        <v>45517</v>
      </c>
      <c r="C11" s="36" t="s">
        <v>15</v>
      </c>
      <c r="D11" s="36" t="s">
        <v>15</v>
      </c>
      <c r="E11" s="36" t="s">
        <v>15</v>
      </c>
      <c r="F11" s="45" t="s">
        <v>28</v>
      </c>
      <c r="G11" s="48" t="s">
        <v>46</v>
      </c>
      <c r="H11" s="36" t="s">
        <v>31</v>
      </c>
      <c r="I11" s="46" t="s">
        <v>46</v>
      </c>
      <c r="J11" s="40">
        <v>100042.6</v>
      </c>
      <c r="K11" s="43" t="s">
        <v>29</v>
      </c>
    </row>
    <row r="12" spans="1:11" ht="87" customHeight="1" x14ac:dyDescent="0.25">
      <c r="A12" s="52" t="s">
        <v>47</v>
      </c>
      <c r="B12" s="53">
        <v>45517</v>
      </c>
      <c r="C12" s="51" t="s">
        <v>16</v>
      </c>
      <c r="D12" s="51" t="s">
        <v>15</v>
      </c>
      <c r="E12" s="51" t="s">
        <v>15</v>
      </c>
      <c r="F12" s="54" t="s">
        <v>28</v>
      </c>
      <c r="G12" s="56" t="s">
        <v>49</v>
      </c>
      <c r="H12" s="51" t="s">
        <v>31</v>
      </c>
      <c r="I12" s="52" t="s">
        <v>48</v>
      </c>
      <c r="J12" s="63">
        <v>127803</v>
      </c>
      <c r="K12" s="55" t="s">
        <v>29</v>
      </c>
    </row>
    <row r="13" spans="1:11" ht="96.75" customHeight="1" x14ac:dyDescent="0.25">
      <c r="A13" s="46" t="s">
        <v>50</v>
      </c>
      <c r="B13" s="44">
        <v>45524</v>
      </c>
      <c r="C13" s="36"/>
      <c r="D13" s="36"/>
      <c r="E13" s="36"/>
      <c r="F13" s="45" t="s">
        <v>28</v>
      </c>
      <c r="G13" s="42" t="s">
        <v>52</v>
      </c>
      <c r="H13" s="36" t="s">
        <v>31</v>
      </c>
      <c r="I13" s="46" t="s">
        <v>51</v>
      </c>
      <c r="J13" s="40">
        <v>168799.98</v>
      </c>
      <c r="K13" s="43" t="s">
        <v>33</v>
      </c>
    </row>
    <row r="14" spans="1:11" ht="106.5" customHeight="1" x14ac:dyDescent="0.25">
      <c r="A14" s="52" t="s">
        <v>53</v>
      </c>
      <c r="B14" s="53">
        <v>45527</v>
      </c>
      <c r="C14" s="51" t="s">
        <v>15</v>
      </c>
      <c r="D14" s="51" t="s">
        <v>15</v>
      </c>
      <c r="E14" s="51" t="s">
        <v>16</v>
      </c>
      <c r="F14" s="54" t="s">
        <v>28</v>
      </c>
      <c r="G14" s="57" t="s">
        <v>34</v>
      </c>
      <c r="H14" s="51" t="s">
        <v>31</v>
      </c>
      <c r="I14" s="52" t="s">
        <v>54</v>
      </c>
      <c r="J14" s="63">
        <v>21863.24</v>
      </c>
      <c r="K14" s="55" t="s">
        <v>29</v>
      </c>
    </row>
    <row r="15" spans="1:11" ht="96.75" customHeight="1" x14ac:dyDescent="0.25">
      <c r="A15" s="46" t="s">
        <v>55</v>
      </c>
      <c r="B15" s="44">
        <v>45526</v>
      </c>
      <c r="C15" s="36" t="s">
        <v>16</v>
      </c>
      <c r="D15" s="36" t="s">
        <v>15</v>
      </c>
      <c r="E15" s="36" t="s">
        <v>16</v>
      </c>
      <c r="F15" s="54" t="s">
        <v>28</v>
      </c>
      <c r="G15" s="42" t="s">
        <v>57</v>
      </c>
      <c r="H15" s="36" t="s">
        <v>31</v>
      </c>
      <c r="I15" s="46" t="s">
        <v>56</v>
      </c>
      <c r="J15" s="40">
        <v>39884</v>
      </c>
      <c r="K15" s="40" t="s">
        <v>29</v>
      </c>
    </row>
    <row r="16" spans="1:11" ht="107.25" customHeight="1" x14ac:dyDescent="0.25">
      <c r="A16" s="46" t="s">
        <v>58</v>
      </c>
      <c r="B16" s="44">
        <v>45527</v>
      </c>
      <c r="C16" s="36" t="s">
        <v>16</v>
      </c>
      <c r="D16" s="36" t="s">
        <v>15</v>
      </c>
      <c r="E16" s="36" t="s">
        <v>15</v>
      </c>
      <c r="F16" s="45" t="s">
        <v>28</v>
      </c>
      <c r="G16" s="42" t="s">
        <v>60</v>
      </c>
      <c r="H16" s="36" t="s">
        <v>31</v>
      </c>
      <c r="I16" s="46" t="s">
        <v>59</v>
      </c>
      <c r="J16" s="40">
        <v>111888</v>
      </c>
      <c r="K16" s="40" t="s">
        <v>29</v>
      </c>
    </row>
    <row r="17" spans="1:11" ht="102.75" customHeight="1" x14ac:dyDescent="0.25">
      <c r="A17" s="46" t="s">
        <v>61</v>
      </c>
      <c r="B17" s="44">
        <v>45531</v>
      </c>
      <c r="C17" s="36" t="s">
        <v>16</v>
      </c>
      <c r="D17" s="36" t="s">
        <v>15</v>
      </c>
      <c r="E17" s="36" t="s">
        <v>16</v>
      </c>
      <c r="F17" s="45" t="s">
        <v>28</v>
      </c>
      <c r="G17" s="42" t="s">
        <v>73</v>
      </c>
      <c r="H17" s="36" t="s">
        <v>30</v>
      </c>
      <c r="I17" s="46" t="s">
        <v>62</v>
      </c>
      <c r="J17" s="40">
        <v>56463</v>
      </c>
      <c r="K17" s="40" t="s">
        <v>29</v>
      </c>
    </row>
    <row r="18" spans="1:11" ht="54" customHeight="1" x14ac:dyDescent="0.25">
      <c r="A18" s="70" t="s">
        <v>63</v>
      </c>
      <c r="B18" s="72">
        <v>45531</v>
      </c>
      <c r="C18" s="36" t="s">
        <v>16</v>
      </c>
      <c r="D18" s="36" t="s">
        <v>15</v>
      </c>
      <c r="E18" s="36" t="s">
        <v>16</v>
      </c>
      <c r="F18" s="74" t="s">
        <v>28</v>
      </c>
      <c r="G18" s="42" t="s">
        <v>65</v>
      </c>
      <c r="H18" s="74" t="s">
        <v>30</v>
      </c>
      <c r="I18" s="70" t="s">
        <v>64</v>
      </c>
      <c r="J18" s="76">
        <v>27743</v>
      </c>
      <c r="K18" s="76" t="s">
        <v>29</v>
      </c>
    </row>
    <row r="19" spans="1:11" ht="51.75" customHeight="1" x14ac:dyDescent="0.25">
      <c r="A19" s="71"/>
      <c r="B19" s="73"/>
      <c r="C19" s="36" t="s">
        <v>16</v>
      </c>
      <c r="D19" s="36" t="s">
        <v>15</v>
      </c>
      <c r="E19" s="36" t="s">
        <v>16</v>
      </c>
      <c r="F19" s="75"/>
      <c r="G19" s="42" t="s">
        <v>66</v>
      </c>
      <c r="H19" s="75"/>
      <c r="I19" s="71"/>
      <c r="J19" s="77"/>
      <c r="K19" s="77"/>
    </row>
    <row r="20" spans="1:11" ht="86.25" customHeight="1" x14ac:dyDescent="0.25">
      <c r="A20" s="46" t="s">
        <v>67</v>
      </c>
      <c r="B20" s="44">
        <v>45531</v>
      </c>
      <c r="C20" s="36" t="s">
        <v>16</v>
      </c>
      <c r="D20" s="36" t="s">
        <v>15</v>
      </c>
      <c r="E20" s="36" t="s">
        <v>15</v>
      </c>
      <c r="F20" s="45" t="s">
        <v>28</v>
      </c>
      <c r="G20" s="42" t="s">
        <v>69</v>
      </c>
      <c r="H20" s="36" t="s">
        <v>31</v>
      </c>
      <c r="I20" s="46" t="s">
        <v>68</v>
      </c>
      <c r="J20" s="40">
        <v>83109.759999999995</v>
      </c>
      <c r="K20" s="40" t="s">
        <v>29</v>
      </c>
    </row>
    <row r="21" spans="1:11" ht="154.5" customHeight="1" x14ac:dyDescent="0.25">
      <c r="A21" s="46" t="s">
        <v>70</v>
      </c>
      <c r="B21" s="44">
        <v>45532</v>
      </c>
      <c r="C21" s="36" t="s">
        <v>15</v>
      </c>
      <c r="D21" s="36" t="s">
        <v>15</v>
      </c>
      <c r="E21" s="36" t="s">
        <v>15</v>
      </c>
      <c r="F21" s="45" t="s">
        <v>28</v>
      </c>
      <c r="G21" s="42" t="s">
        <v>72</v>
      </c>
      <c r="H21" s="36" t="s">
        <v>30</v>
      </c>
      <c r="I21" s="46" t="s">
        <v>71</v>
      </c>
      <c r="J21" s="40">
        <v>35000</v>
      </c>
      <c r="K21" s="40" t="s">
        <v>29</v>
      </c>
    </row>
    <row r="22" spans="1:11" ht="114.75" customHeight="1" x14ac:dyDescent="0.25">
      <c r="A22" s="46" t="s">
        <v>74</v>
      </c>
      <c r="B22" s="44">
        <v>45510</v>
      </c>
      <c r="C22" s="36" t="s">
        <v>15</v>
      </c>
      <c r="D22" s="36" t="s">
        <v>15</v>
      </c>
      <c r="E22" s="36" t="s">
        <v>16</v>
      </c>
      <c r="F22" s="45" t="s">
        <v>77</v>
      </c>
      <c r="G22" s="42" t="s">
        <v>76</v>
      </c>
      <c r="H22" s="36" t="s">
        <v>31</v>
      </c>
      <c r="I22" s="46" t="s">
        <v>75</v>
      </c>
      <c r="J22" s="40">
        <v>398967</v>
      </c>
      <c r="K22" s="40" t="s">
        <v>29</v>
      </c>
    </row>
    <row r="23" spans="1:11" ht="43.5" customHeight="1" x14ac:dyDescent="0.25">
      <c r="A23" s="78" t="s">
        <v>95</v>
      </c>
      <c r="B23" s="81">
        <v>45516</v>
      </c>
      <c r="C23" s="45" t="s">
        <v>16</v>
      </c>
      <c r="D23" s="36" t="s">
        <v>15</v>
      </c>
      <c r="E23" s="36" t="s">
        <v>16</v>
      </c>
      <c r="F23" s="82" t="s">
        <v>96</v>
      </c>
      <c r="G23" s="42" t="s">
        <v>78</v>
      </c>
      <c r="H23" s="82" t="s">
        <v>30</v>
      </c>
      <c r="I23" s="78" t="s">
        <v>97</v>
      </c>
      <c r="J23" s="79">
        <v>2063220</v>
      </c>
      <c r="K23" s="79" t="s">
        <v>29</v>
      </c>
    </row>
    <row r="24" spans="1:11" ht="43.5" customHeight="1" x14ac:dyDescent="0.25">
      <c r="A24" s="78"/>
      <c r="B24" s="81"/>
      <c r="C24" s="45" t="s">
        <v>16</v>
      </c>
      <c r="D24" s="36" t="s">
        <v>15</v>
      </c>
      <c r="E24" s="36" t="s">
        <v>15</v>
      </c>
      <c r="F24" s="82"/>
      <c r="G24" s="42" t="s">
        <v>79</v>
      </c>
      <c r="H24" s="82"/>
      <c r="I24" s="78"/>
      <c r="J24" s="79"/>
      <c r="K24" s="79"/>
    </row>
    <row r="25" spans="1:11" ht="51" customHeight="1" x14ac:dyDescent="0.25">
      <c r="A25" s="78"/>
      <c r="B25" s="81"/>
      <c r="C25" s="45" t="s">
        <v>16</v>
      </c>
      <c r="D25" s="36" t="s">
        <v>15</v>
      </c>
      <c r="E25" s="36" t="s">
        <v>16</v>
      </c>
      <c r="F25" s="82"/>
      <c r="G25" s="42" t="s">
        <v>80</v>
      </c>
      <c r="H25" s="82"/>
      <c r="I25" s="78"/>
      <c r="J25" s="79"/>
      <c r="K25" s="79"/>
    </row>
    <row r="26" spans="1:11" ht="56.25" customHeight="1" x14ac:dyDescent="0.25">
      <c r="A26" s="78"/>
      <c r="B26" s="81"/>
      <c r="C26" s="45" t="s">
        <v>16</v>
      </c>
      <c r="D26" s="36" t="s">
        <v>15</v>
      </c>
      <c r="E26" s="36" t="s">
        <v>16</v>
      </c>
      <c r="F26" s="82"/>
      <c r="G26" s="42" t="s">
        <v>81</v>
      </c>
      <c r="H26" s="82"/>
      <c r="I26" s="78"/>
      <c r="J26" s="79"/>
      <c r="K26" s="79"/>
    </row>
    <row r="27" spans="1:11" ht="51" customHeight="1" x14ac:dyDescent="0.25">
      <c r="A27" s="78"/>
      <c r="B27" s="81"/>
      <c r="C27" s="45" t="s">
        <v>16</v>
      </c>
      <c r="D27" s="36" t="s">
        <v>15</v>
      </c>
      <c r="E27" s="36" t="s">
        <v>16</v>
      </c>
      <c r="F27" s="82"/>
      <c r="G27" s="42" t="s">
        <v>82</v>
      </c>
      <c r="H27" s="82"/>
      <c r="I27" s="78"/>
      <c r="J27" s="79"/>
      <c r="K27" s="79"/>
    </row>
    <row r="28" spans="1:11" ht="45" customHeight="1" x14ac:dyDescent="0.25">
      <c r="A28" s="78"/>
      <c r="B28" s="81"/>
      <c r="C28" s="45" t="s">
        <v>16</v>
      </c>
      <c r="D28" s="36" t="s">
        <v>15</v>
      </c>
      <c r="E28" s="36" t="s">
        <v>15</v>
      </c>
      <c r="F28" s="82"/>
      <c r="G28" s="42" t="s">
        <v>83</v>
      </c>
      <c r="H28" s="82"/>
      <c r="I28" s="78"/>
      <c r="J28" s="79"/>
      <c r="K28" s="79"/>
    </row>
    <row r="29" spans="1:11" ht="54.75" customHeight="1" x14ac:dyDescent="0.25">
      <c r="A29" s="78"/>
      <c r="B29" s="81"/>
      <c r="C29" s="45" t="s">
        <v>16</v>
      </c>
      <c r="D29" s="36" t="s">
        <v>15</v>
      </c>
      <c r="E29" s="36" t="s">
        <v>15</v>
      </c>
      <c r="F29" s="82"/>
      <c r="G29" s="42" t="s">
        <v>84</v>
      </c>
      <c r="H29" s="82"/>
      <c r="I29" s="78"/>
      <c r="J29" s="79"/>
      <c r="K29" s="79"/>
    </row>
    <row r="30" spans="1:11" ht="51" customHeight="1" x14ac:dyDescent="0.25">
      <c r="A30" s="78"/>
      <c r="B30" s="81"/>
      <c r="C30" s="45" t="s">
        <v>16</v>
      </c>
      <c r="D30" s="36" t="s">
        <v>15</v>
      </c>
      <c r="E30" s="36" t="s">
        <v>16</v>
      </c>
      <c r="F30" s="82"/>
      <c r="G30" s="42" t="s">
        <v>85</v>
      </c>
      <c r="H30" s="82"/>
      <c r="I30" s="78"/>
      <c r="J30" s="79"/>
      <c r="K30" s="79"/>
    </row>
    <row r="31" spans="1:11" ht="47.25" customHeight="1" x14ac:dyDescent="0.25">
      <c r="A31" s="78"/>
      <c r="B31" s="81"/>
      <c r="C31" s="45" t="s">
        <v>16</v>
      </c>
      <c r="D31" s="36" t="s">
        <v>15</v>
      </c>
      <c r="E31" s="36" t="s">
        <v>16</v>
      </c>
      <c r="F31" s="82"/>
      <c r="G31" s="42" t="s">
        <v>86</v>
      </c>
      <c r="H31" s="82"/>
      <c r="I31" s="78"/>
      <c r="J31" s="79"/>
      <c r="K31" s="79"/>
    </row>
    <row r="32" spans="1:11" ht="48.75" customHeight="1" x14ac:dyDescent="0.25">
      <c r="A32" s="78"/>
      <c r="B32" s="81"/>
      <c r="C32" s="45" t="s">
        <v>16</v>
      </c>
      <c r="D32" s="36" t="s">
        <v>15</v>
      </c>
      <c r="E32" s="36" t="s">
        <v>16</v>
      </c>
      <c r="F32" s="82"/>
      <c r="G32" s="42" t="s">
        <v>87</v>
      </c>
      <c r="H32" s="82"/>
      <c r="I32" s="78"/>
      <c r="J32" s="79"/>
      <c r="K32" s="79"/>
    </row>
    <row r="33" spans="1:11" ht="47.25" customHeight="1" x14ac:dyDescent="0.25">
      <c r="A33" s="78"/>
      <c r="B33" s="81"/>
      <c r="C33" s="45" t="s">
        <v>16</v>
      </c>
      <c r="D33" s="36" t="s">
        <v>15</v>
      </c>
      <c r="E33" s="36" t="s">
        <v>15</v>
      </c>
      <c r="F33" s="82"/>
      <c r="G33" s="42" t="s">
        <v>88</v>
      </c>
      <c r="H33" s="82"/>
      <c r="I33" s="78"/>
      <c r="J33" s="79"/>
      <c r="K33" s="79"/>
    </row>
    <row r="34" spans="1:11" ht="43.5" customHeight="1" x14ac:dyDescent="0.25">
      <c r="A34" s="78"/>
      <c r="B34" s="81"/>
      <c r="C34" s="45" t="s">
        <v>16</v>
      </c>
      <c r="D34" s="36" t="s">
        <v>15</v>
      </c>
      <c r="E34" s="36" t="s">
        <v>15</v>
      </c>
      <c r="F34" s="82"/>
      <c r="G34" s="42" t="s">
        <v>89</v>
      </c>
      <c r="H34" s="82"/>
      <c r="I34" s="78"/>
      <c r="J34" s="79"/>
      <c r="K34" s="79"/>
    </row>
    <row r="35" spans="1:11" ht="45" customHeight="1" x14ac:dyDescent="0.25">
      <c r="A35" s="78"/>
      <c r="B35" s="81"/>
      <c r="C35" s="45" t="s">
        <v>16</v>
      </c>
      <c r="D35" s="36" t="s">
        <v>15</v>
      </c>
      <c r="E35" s="36" t="s">
        <v>16</v>
      </c>
      <c r="F35" s="82"/>
      <c r="G35" s="42" t="s">
        <v>90</v>
      </c>
      <c r="H35" s="82"/>
      <c r="I35" s="78"/>
      <c r="J35" s="79"/>
      <c r="K35" s="79"/>
    </row>
    <row r="36" spans="1:11" ht="41.25" customHeight="1" x14ac:dyDescent="0.25">
      <c r="A36" s="78"/>
      <c r="B36" s="81"/>
      <c r="C36" s="45" t="s">
        <v>16</v>
      </c>
      <c r="D36" s="36" t="s">
        <v>15</v>
      </c>
      <c r="E36" s="36" t="s">
        <v>16</v>
      </c>
      <c r="F36" s="82"/>
      <c r="G36" s="42" t="s">
        <v>91</v>
      </c>
      <c r="H36" s="82"/>
      <c r="I36" s="78"/>
      <c r="J36" s="79"/>
      <c r="K36" s="79"/>
    </row>
    <row r="37" spans="1:11" ht="45.75" customHeight="1" x14ac:dyDescent="0.25">
      <c r="A37" s="78"/>
      <c r="B37" s="81"/>
      <c r="C37" s="45" t="s">
        <v>16</v>
      </c>
      <c r="D37" s="36" t="s">
        <v>15</v>
      </c>
      <c r="E37" s="36" t="s">
        <v>16</v>
      </c>
      <c r="F37" s="82"/>
      <c r="G37" s="42" t="s">
        <v>92</v>
      </c>
      <c r="H37" s="82"/>
      <c r="I37" s="78"/>
      <c r="J37" s="79"/>
      <c r="K37" s="79"/>
    </row>
    <row r="38" spans="1:11" ht="41.25" customHeight="1" x14ac:dyDescent="0.25">
      <c r="A38" s="78"/>
      <c r="B38" s="81"/>
      <c r="C38" s="45" t="s">
        <v>16</v>
      </c>
      <c r="D38" s="36" t="s">
        <v>15</v>
      </c>
      <c r="E38" s="36" t="s">
        <v>16</v>
      </c>
      <c r="F38" s="82"/>
      <c r="G38" s="42" t="s">
        <v>93</v>
      </c>
      <c r="H38" s="82"/>
      <c r="I38" s="78"/>
      <c r="J38" s="79"/>
      <c r="K38" s="79"/>
    </row>
    <row r="39" spans="1:11" ht="41.25" customHeight="1" x14ac:dyDescent="0.25">
      <c r="A39" s="78"/>
      <c r="B39" s="81"/>
      <c r="C39" s="45" t="s">
        <v>16</v>
      </c>
      <c r="D39" s="36" t="s">
        <v>15</v>
      </c>
      <c r="E39" s="36" t="s">
        <v>16</v>
      </c>
      <c r="F39" s="82"/>
      <c r="G39" s="42" t="s">
        <v>94</v>
      </c>
      <c r="H39" s="82"/>
      <c r="I39" s="78"/>
      <c r="J39" s="79"/>
      <c r="K39" s="79"/>
    </row>
    <row r="40" spans="1:11" ht="33.75" customHeight="1" x14ac:dyDescent="0.25">
      <c r="A40" s="34"/>
      <c r="B40" s="34"/>
      <c r="C40" s="38"/>
      <c r="D40" s="38"/>
      <c r="E40" s="39"/>
      <c r="F40" s="37"/>
      <c r="G40" s="35"/>
      <c r="H40" s="37"/>
      <c r="J40" s="50">
        <f>SUM(J8:J39)</f>
        <v>3476076.84</v>
      </c>
    </row>
    <row r="41" spans="1:11" ht="5.25" customHeight="1" x14ac:dyDescent="0.3">
      <c r="A41" s="41"/>
      <c r="B41" s="41"/>
      <c r="C41" s="41"/>
      <c r="D41" s="41"/>
      <c r="E41" s="41"/>
      <c r="F41" s="31"/>
      <c r="G41" s="31"/>
      <c r="H41" s="47"/>
      <c r="I41" s="31"/>
      <c r="J41" s="47"/>
    </row>
    <row r="42" spans="1:11" ht="5.25" customHeight="1" x14ac:dyDescent="0.3">
      <c r="A42" s="41"/>
      <c r="B42" s="41"/>
      <c r="C42" s="41"/>
      <c r="D42" s="41"/>
      <c r="E42" s="41"/>
      <c r="F42" s="31"/>
      <c r="G42" s="31"/>
      <c r="H42" s="47"/>
      <c r="I42" s="31"/>
      <c r="J42" s="47"/>
    </row>
    <row r="43" spans="1:11" ht="5.25" customHeight="1" x14ac:dyDescent="0.3">
      <c r="A43" s="41"/>
      <c r="B43" s="41"/>
      <c r="C43" s="41"/>
      <c r="D43" s="41"/>
      <c r="E43" s="41"/>
      <c r="F43" s="31"/>
      <c r="G43" s="31"/>
      <c r="H43" s="47"/>
      <c r="I43" s="31"/>
      <c r="J43" s="47"/>
    </row>
    <row r="44" spans="1:11" ht="218.25" customHeight="1" x14ac:dyDescent="0.5">
      <c r="A44" s="68" t="s">
        <v>32</v>
      </c>
      <c r="B44" s="68"/>
      <c r="C44" s="68"/>
      <c r="D44" s="68"/>
      <c r="E44" t="s">
        <v>0</v>
      </c>
    </row>
  </sheetData>
  <mergeCells count="18">
    <mergeCell ref="I23:I39"/>
    <mergeCell ref="J23:J39"/>
    <mergeCell ref="K23:K39"/>
    <mergeCell ref="A6:K6"/>
    <mergeCell ref="A44:D44"/>
    <mergeCell ref="A23:A39"/>
    <mergeCell ref="B23:B39"/>
    <mergeCell ref="F23:F39"/>
    <mergeCell ref="H23:H39"/>
    <mergeCell ref="A4:K4"/>
    <mergeCell ref="A5:K5"/>
    <mergeCell ref="A18:A19"/>
    <mergeCell ref="B18:B19"/>
    <mergeCell ref="F18:F19"/>
    <mergeCell ref="H18:H19"/>
    <mergeCell ref="I18:I19"/>
    <mergeCell ref="J18:J19"/>
    <mergeCell ref="K18:K19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agosto 2024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2024-09-06T19:56:15Z</cp:lastPrinted>
  <dcterms:created xsi:type="dcterms:W3CDTF">2012-03-06T17:11:50Z</dcterms:created>
  <dcterms:modified xsi:type="dcterms:W3CDTF">2024-09-09T19:18:51Z</dcterms:modified>
</cp:coreProperties>
</file>